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<sst xmlns="http://schemas.openxmlformats.org/spreadsheetml/2006/main" count="72" uniqueCount="32">
  <si>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</si>
  <si>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</si>
  <si>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</si>
  <si>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2016 m. gegužė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</si>
  <si>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</si>
  <si>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</si>
  <si>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</si>
  <si>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</si>
  <si>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</si>
  <si>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</si>
  <si>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</si>
  <si>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</si>
  <si>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</si>
  <si>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</si>
  <si>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</si>
  <si>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</si>
  <si>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</si>
  <si>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</si>
  <si>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</si>
  <si>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</si>
  <si>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</si>
  <si>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</si>
  <si>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</si>
  <si>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</si>
  <si>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Ona Kanclerienė</t>
  </si>
  <si>
    <t>________________________</t>
  </si>
  <si>
    <t>(Vardas Pavardė)</t>
  </si>
  <si>
    <t>(parašas)</t>
  </si>
  <si>
    <t xml:space="preserve">Duomenys užfiksuoti: 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</si>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</sst>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">
      <selection activeCell="C40" sqref="C40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2016</v>
      </c>
      <c r="F2" s="2">
        <v>5</v>
      </c>
      <c r="G2" s="2" t="str">
        <f>E2&amp;"-"&amp;TEXT(F2,"00")&amp;"-10"</f>
        <v>2016-05-10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6</v>
      </c>
      <c r="C12" s="14" t="s">
        <v>10</v>
      </c>
      <c r="D12" s="15"/>
      <c r="E12" s="16">
        <f>$E$2</f>
        <v>2016</v>
      </c>
      <c r="F12" s="16">
        <f>$F$2</f>
        <v>5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1</v>
      </c>
      <c r="C13" s="18" t="s">
        <v>12</v>
      </c>
      <c r="D13" s="19"/>
      <c r="E13" s="16">
        <f>$E$2</f>
        <v>2016</v>
      </c>
      <c r="F13" s="16">
        <f>$F$2</f>
        <v>5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2016</v>
      </c>
      <c r="F14" s="16">
        <f aca="true" t="shared" si="2" ref="F14:F35">$F$2</f>
        <v>5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2016</v>
      </c>
      <c r="F15" s="16">
        <f t="shared" si="2"/>
        <v>5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2016</v>
      </c>
      <c r="F16" s="16">
        <f t="shared" si="2"/>
        <v>5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2016</v>
      </c>
      <c r="F17" s="16">
        <f t="shared" si="2"/>
        <v>5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2016</v>
      </c>
      <c r="F18" s="16">
        <f t="shared" si="2"/>
        <v>5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2016</v>
      </c>
      <c r="F19" s="16">
        <f t="shared" si="2"/>
        <v>5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2016</v>
      </c>
      <c r="F20" s="16">
        <f t="shared" si="2"/>
        <v>5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2016</v>
      </c>
      <c r="F21" s="16">
        <f t="shared" si="2"/>
        <v>5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2016</v>
      </c>
      <c r="F22" s="16">
        <f t="shared" si="2"/>
        <v>5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2016</v>
      </c>
      <c r="F23" s="16">
        <f t="shared" si="2"/>
        <v>5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2016</v>
      </c>
      <c r="F24" s="16">
        <f t="shared" si="2"/>
        <v>5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2016</v>
      </c>
      <c r="F25" s="16">
        <f t="shared" si="2"/>
        <v>5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2016</v>
      </c>
      <c r="F26" s="16">
        <f t="shared" si="2"/>
        <v>5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2016</v>
      </c>
      <c r="F27" s="16">
        <f t="shared" si="2"/>
        <v>5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2016</v>
      </c>
      <c r="F28" s="16">
        <f t="shared" si="2"/>
        <v>5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2016</v>
      </c>
      <c r="F29" s="16">
        <f t="shared" si="2"/>
        <v>5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2016</v>
      </c>
      <c r="F30" s="16">
        <f t="shared" si="2"/>
        <v>5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2016</v>
      </c>
      <c r="F31" s="16">
        <f t="shared" si="2"/>
        <v>5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2016</v>
      </c>
      <c r="F32" s="16">
        <f t="shared" si="2"/>
        <v>5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2016</v>
      </c>
      <c r="F33" s="16">
        <f t="shared" si="2"/>
        <v>5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2016</v>
      </c>
      <c r="F34" s="16">
        <f t="shared" si="2"/>
        <v>5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2016</v>
      </c>
      <c r="F35" s="16">
        <f t="shared" si="2"/>
        <v>5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 t="s">
        <v>24</v>
      </c>
      <c r="C37" s="25"/>
      <c r="D37" s="26" t="s">
        <v>25</v>
      </c>
    </row>
    <row r="38" spans="2:4" ht="12.75" customHeight="1">
      <c r="B38" s="27" t="s">
        <v>26</v>
      </c>
      <c r="C38" s="27"/>
      <c r="D38" s="27" t="s">
        <v>27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28</v>
      </c>
      <c r="B40" s="30">
        <v>42500</v>
      </c>
      <c r="C40" s="31" t="s">
        <v>29</v>
      </c>
      <c r="D40" s="31"/>
    </row>
    <row r="41" spans="1:4" ht="12.75" customHeight="1">
      <c r="A41" s="28"/>
      <c r="B41" s="27" t="s">
        <v>30</v>
      </c>
      <c r="C41" s="27" t="s">
        <v>31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